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kills Matrix" sheetId="2" state="visible" r:id="rId2"/>
    <sheet xmlns:r="http://schemas.openxmlformats.org/officeDocument/2006/relationships" name="Position Detail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C85A3B"/>
      <sz val="9"/>
    </font>
    <font>
      <name val="Arial"/>
      <b val="1"/>
      <color rgb="00FFFFFF"/>
      <sz val="9"/>
    </font>
    <font>
      <name val="Arial"/>
      <color rgb="003D3A34"/>
      <sz val="10"/>
    </font>
    <font>
      <name val="Arial"/>
      <b val="1"/>
      <color rgb="00C85A3B"/>
      <sz val="10"/>
    </font>
    <font>
      <name val="Arial"/>
      <b val="1"/>
      <color rgb="003D3A34"/>
      <sz val="9"/>
    </font>
    <font>
      <name val="Arial"/>
      <b val="1"/>
      <color rgb="003D3A34"/>
      <sz val="10"/>
    </font>
    <font>
      <name val="Arial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F4EDE3"/>
        <bgColor rgb="00F4EDE3"/>
      </patternFill>
    </fill>
    <fill>
      <patternFill patternType="solid">
        <fgColor rgb="00EE7A59"/>
        <bgColor rgb="00EE7A59"/>
      </patternFill>
    </fill>
    <fill>
      <patternFill patternType="solid">
        <fgColor rgb="00FBF8F3"/>
        <bgColor rgb="00FBF8F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/>
    </xf>
    <xf numFmtId="0" fontId="8" fillId="3" borderId="1" pivotButton="0" quotePrefix="0" xfId="0"/>
    <xf numFmtId="0" fontId="8" fillId="3" borderId="1" applyAlignment="1" pivotButton="0" quotePrefix="0" xfId="0">
      <alignment horizontal="center" wrapText="1"/>
    </xf>
    <xf numFmtId="0" fontId="8" fillId="3" borderId="1" applyAlignment="1" pivotButton="0" quotePrefix="0" xfId="0">
      <alignment horizontal="center"/>
    </xf>
    <xf numFmtId="0" fontId="9" fillId="0" borderId="1" pivotButton="0" quotePrefix="0" xfId="0"/>
    <xf numFmtId="0" fontId="9" fillId="0" borderId="1" applyAlignment="1" pivotButton="0" quotePrefix="0" xfId="0">
      <alignment horizontal="center"/>
    </xf>
    <xf numFmtId="0" fontId="10" fillId="0" borderId="1" applyAlignment="1" pivotButton="0" quotePrefix="0" xfId="0">
      <alignment horizontal="center"/>
    </xf>
    <xf numFmtId="0" fontId="11" fillId="4" borderId="1" pivotButton="0" quotePrefix="0" xfId="0"/>
    <xf numFmtId="0" fontId="9" fillId="4" borderId="1" applyAlignment="1" pivotButton="0" quotePrefix="0" xfId="0">
      <alignment horizontal="center"/>
    </xf>
    <xf numFmtId="0" fontId="11" fillId="0" borderId="1" pivotButton="0" quotePrefix="0" xfId="0"/>
    <xf numFmtId="0" fontId="7" fillId="0" borderId="1" pivotButton="0" quotePrefix="0" xfId="0"/>
    <xf numFmtId="0" fontId="12" fillId="0" borderId="1" applyAlignment="1" pivotButton="0" quotePrefix="0" xfId="0">
      <alignment horizontal="center"/>
    </xf>
    <xf numFmtId="0" fontId="13" fillId="3" borderId="1" pivotButton="0" quotePrefix="0" xfId="0"/>
  </cellXfs>
  <cellStyles count="1">
    <cellStyle name="Normal" xfId="0" builtinId="0" hidden="0"/>
  </cellStyles>
  <dxfs count="1">
    <dxf>
      <fill>
        <patternFill patternType="solid">
          <fgColor rgb="00FDE2DC"/>
          <bgColor rgb="00FDE2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Volunteer Positions &amp; Skills Matrix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Skills Matrix tab — people down the side, positions across the top. Mark each cell:  ✓ = trained,  T = in training,  ★ = can lead &amp; train others.</t>
        </is>
      </c>
    </row>
    <row r="7" ht="30" customHeight="1">
      <c r="B7" s="3" t="inlineStr">
        <is>
          <t>2. The bottom rows count trained people per position and compare against the minimum you need. Gaps turn red — that's your recruiting list.</t>
        </is>
      </c>
    </row>
    <row r="8" ht="30" customHeight="1">
      <c r="B8" s="3" t="inlineStr">
        <is>
          <t>3. The 'Positions' column on the right counts how many things each person can do (your most flexible people — and your biggest burnout risks).</t>
        </is>
      </c>
    </row>
    <row r="9" ht="30" customHeight="1">
      <c r="B9" s="3" t="inlineStr">
        <is>
          <t>4. Position Details tab — requirements, background-check needs, and who owns training for each position.</t>
        </is>
      </c>
    </row>
    <row r="10" ht="16" customHeight="1">
      <c r="B10" s="3" t="inlineStr"/>
    </row>
    <row r="11" ht="30" customHeight="1">
      <c r="B11" s="3" t="inlineStr">
        <is>
          <t>True story: MinistryPlanner's Positions board started life as exactly this spreadsheet, built by a children's pastor named Anthony. When it outgrew the tab, it became an app feature.</t>
        </is>
      </c>
    </row>
    <row r="13" ht="30" customHeight="1">
      <c r="B13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20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5" t="inlineStr">
        <is>
          <t>Skills Matrix</t>
        </is>
      </c>
    </row>
    <row r="2">
      <c r="A2" s="6" t="inlineStr">
        <is>
          <t>✓ = trained    T = in training    ★ = can lead &amp; train others</t>
        </is>
      </c>
    </row>
    <row r="3">
      <c r="B3" s="7" t="inlineStr">
        <is>
          <t>Worship</t>
        </is>
      </c>
      <c r="H3" s="7" t="inlineStr">
        <is>
          <t>Tech</t>
        </is>
      </c>
      <c r="K3" s="7" t="inlineStr">
        <is>
          <t>Kids</t>
        </is>
      </c>
      <c r="O3" s="7" t="inlineStr">
        <is>
          <t>Hospitality</t>
        </is>
      </c>
    </row>
    <row r="4">
      <c r="A4" s="8" t="inlineStr">
        <is>
          <t>Person</t>
        </is>
      </c>
      <c r="B4" s="9" t="inlineStr">
        <is>
          <t>Vocals</t>
        </is>
      </c>
      <c r="C4" s="9" t="inlineStr">
        <is>
          <t>Acoustic</t>
        </is>
      </c>
      <c r="D4" s="9" t="inlineStr">
        <is>
          <t>Bass</t>
        </is>
      </c>
      <c r="E4" s="9" t="inlineStr">
        <is>
          <t>Drums</t>
        </is>
      </c>
      <c r="F4" s="9" t="inlineStr">
        <is>
          <t>Keys</t>
        </is>
      </c>
      <c r="G4" s="9" t="inlineStr">
        <is>
          <t>Lead worship</t>
        </is>
      </c>
      <c r="H4" s="9" t="inlineStr">
        <is>
          <t>Sound</t>
        </is>
      </c>
      <c r="I4" s="9" t="inlineStr">
        <is>
          <t>Slides</t>
        </is>
      </c>
      <c r="J4" s="9" t="inlineStr">
        <is>
          <t>Livestream</t>
        </is>
      </c>
      <c r="K4" s="9" t="inlineStr">
        <is>
          <t>Nursery</t>
        </is>
      </c>
      <c r="L4" s="9" t="inlineStr">
        <is>
          <t>Preschool</t>
        </is>
      </c>
      <c r="M4" s="9" t="inlineStr">
        <is>
          <t>Elementary</t>
        </is>
      </c>
      <c r="N4" s="9" t="inlineStr">
        <is>
          <t>Check-in</t>
        </is>
      </c>
      <c r="O4" s="9" t="inlineStr">
        <is>
          <t>Greeter</t>
        </is>
      </c>
      <c r="P4" s="9" t="inlineStr">
        <is>
          <t>Usher</t>
        </is>
      </c>
      <c r="Q4" s="9" t="inlineStr">
        <is>
          <t>Coffee</t>
        </is>
      </c>
      <c r="R4" s="10" t="inlineStr">
        <is>
          <t>Positions</t>
        </is>
      </c>
    </row>
    <row r="5">
      <c r="A5" s="11" t="n"/>
      <c r="B5" s="12" t="n"/>
      <c r="C5" s="12" t="n"/>
      <c r="D5" s="12" t="n"/>
      <c r="E5" s="12" t="n"/>
      <c r="F5" s="12" t="n"/>
      <c r="G5" s="12" t="n"/>
      <c r="H5" s="12" t="n"/>
      <c r="I5" s="12" t="n"/>
      <c r="J5" s="12" t="n"/>
      <c r="K5" s="12" t="n"/>
      <c r="L5" s="12" t="n"/>
      <c r="M5" s="12" t="n"/>
      <c r="N5" s="12" t="n"/>
      <c r="O5" s="12" t="n"/>
      <c r="P5" s="12" t="n"/>
      <c r="Q5" s="12" t="n"/>
      <c r="R5" s="13">
        <f>IF($A5="","",COUNTIF(B5:Q5,"✓")+COUNTIF(B5:Q5,"★")+COUNTIF(B5:Q5,"T"))</f>
        <v/>
      </c>
    </row>
    <row r="6">
      <c r="A6" s="11" t="n"/>
      <c r="B6" s="12" t="n"/>
      <c r="C6" s="12" t="n"/>
      <c r="D6" s="12" t="n"/>
      <c r="E6" s="12" t="n"/>
      <c r="F6" s="12" t="n"/>
      <c r="G6" s="12" t="n"/>
      <c r="H6" s="12" t="n"/>
      <c r="I6" s="12" t="n"/>
      <c r="J6" s="12" t="n"/>
      <c r="K6" s="12" t="n"/>
      <c r="L6" s="12" t="n"/>
      <c r="M6" s="12" t="n"/>
      <c r="N6" s="12" t="n"/>
      <c r="O6" s="12" t="n"/>
      <c r="P6" s="12" t="n"/>
      <c r="Q6" s="12" t="n"/>
      <c r="R6" s="13">
        <f>IF($A6="","",COUNTIF(B6:Q6,"✓")+COUNTIF(B6:Q6,"★")+COUNTIF(B6:Q6,"T"))</f>
        <v/>
      </c>
    </row>
    <row r="7">
      <c r="A7" s="11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3">
        <f>IF($A7="","",COUNTIF(B7:Q7,"✓")+COUNTIF(B7:Q7,"★")+COUNTIF(B7:Q7,"T"))</f>
        <v/>
      </c>
    </row>
    <row r="8">
      <c r="A8" s="11" t="n"/>
      <c r="B8" s="12" t="n"/>
      <c r="C8" s="12" t="n"/>
      <c r="D8" s="12" t="n"/>
      <c r="E8" s="12" t="n"/>
      <c r="F8" s="12" t="n"/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3">
        <f>IF($A8="","",COUNTIF(B8:Q8,"✓")+COUNTIF(B8:Q8,"★")+COUNTIF(B8:Q8,"T"))</f>
        <v/>
      </c>
    </row>
    <row r="9">
      <c r="A9" s="11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3">
        <f>IF($A9="","",COUNTIF(B9:Q9,"✓")+COUNTIF(B9:Q9,"★")+COUNTIF(B9:Q9,"T"))</f>
        <v/>
      </c>
    </row>
    <row r="10">
      <c r="A10" s="11" t="n"/>
      <c r="B10" s="12" t="n"/>
      <c r="C10" s="12" t="n"/>
      <c r="D10" s="12" t="n"/>
      <c r="E10" s="12" t="n"/>
      <c r="F10" s="12" t="n"/>
      <c r="G10" s="12" t="n"/>
      <c r="H10" s="12" t="n"/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3">
        <f>IF($A10="","",COUNTIF(B10:Q10,"✓")+COUNTIF(B10:Q10,"★")+COUNTIF(B10:Q10,"T"))</f>
        <v/>
      </c>
    </row>
    <row r="11">
      <c r="A11" s="11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3">
        <f>IF($A11="","",COUNTIF(B11:Q11,"✓")+COUNTIF(B11:Q11,"★")+COUNTIF(B11:Q11,"T"))</f>
        <v/>
      </c>
    </row>
    <row r="12">
      <c r="A12" s="11" t="n"/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3">
        <f>IF($A12="","",COUNTIF(B12:Q12,"✓")+COUNTIF(B12:Q12,"★")+COUNTIF(B12:Q12,"T"))</f>
        <v/>
      </c>
    </row>
    <row r="13">
      <c r="A13" s="11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  <c r="L13" s="12" t="n"/>
      <c r="M13" s="12" t="n"/>
      <c r="N13" s="12" t="n"/>
      <c r="O13" s="12" t="n"/>
      <c r="P13" s="12" t="n"/>
      <c r="Q13" s="12" t="n"/>
      <c r="R13" s="13">
        <f>IF($A13="","",COUNTIF(B13:Q13,"✓")+COUNTIF(B13:Q13,"★")+COUNTIF(B13:Q13,"T"))</f>
        <v/>
      </c>
    </row>
    <row r="14">
      <c r="A14" s="11" t="n"/>
      <c r="B14" s="12" t="n"/>
      <c r="C14" s="12" t="n"/>
      <c r="D14" s="12" t="n"/>
      <c r="E14" s="12" t="n"/>
      <c r="F14" s="12" t="n"/>
      <c r="G14" s="12" t="n"/>
      <c r="H14" s="12" t="n"/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3">
        <f>IF($A14="","",COUNTIF(B14:Q14,"✓")+COUNTIF(B14:Q14,"★")+COUNTIF(B14:Q14,"T"))</f>
        <v/>
      </c>
    </row>
    <row r="15">
      <c r="A15" s="11" t="n"/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  <c r="K15" s="12" t="n"/>
      <c r="L15" s="12" t="n"/>
      <c r="M15" s="12" t="n"/>
      <c r="N15" s="12" t="n"/>
      <c r="O15" s="12" t="n"/>
      <c r="P15" s="12" t="n"/>
      <c r="Q15" s="12" t="n"/>
      <c r="R15" s="13">
        <f>IF($A15="","",COUNTIF(B15:Q15,"✓")+COUNTIF(B15:Q15,"★")+COUNTIF(B15:Q15,"T"))</f>
        <v/>
      </c>
    </row>
    <row r="16">
      <c r="A16" s="11" t="n"/>
      <c r="B16" s="12" t="n"/>
      <c r="C16" s="12" t="n"/>
      <c r="D16" s="12" t="n"/>
      <c r="E16" s="12" t="n"/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3">
        <f>IF($A16="","",COUNTIF(B16:Q16,"✓")+COUNTIF(B16:Q16,"★")+COUNTIF(B16:Q16,"T"))</f>
        <v/>
      </c>
    </row>
    <row r="17">
      <c r="A17" s="14" t="inlineStr">
        <is>
          <t>Trained (✓ or ★)</t>
        </is>
      </c>
      <c r="B17" s="15">
        <f>COUNTIF(B5:B16,"✓")+COUNTIF(B5:B16,"★")</f>
        <v/>
      </c>
      <c r="C17" s="15">
        <f>COUNTIF(C5:C16,"✓")+COUNTIF(C5:C16,"★")</f>
        <v/>
      </c>
      <c r="D17" s="15">
        <f>COUNTIF(D5:D16,"✓")+COUNTIF(D5:D16,"★")</f>
        <v/>
      </c>
      <c r="E17" s="15">
        <f>COUNTIF(E5:E16,"✓")+COUNTIF(E5:E16,"★")</f>
        <v/>
      </c>
      <c r="F17" s="15">
        <f>COUNTIF(F5:F16,"✓")+COUNTIF(F5:F16,"★")</f>
        <v/>
      </c>
      <c r="G17" s="15">
        <f>COUNTIF(G5:G16,"✓")+COUNTIF(G5:G16,"★")</f>
        <v/>
      </c>
      <c r="H17" s="15">
        <f>COUNTIF(H5:H16,"✓")+COUNTIF(H5:H16,"★")</f>
        <v/>
      </c>
      <c r="I17" s="15">
        <f>COUNTIF(I5:I16,"✓")+COUNTIF(I5:I16,"★")</f>
        <v/>
      </c>
      <c r="J17" s="15">
        <f>COUNTIF(J5:J16,"✓")+COUNTIF(J5:J16,"★")</f>
        <v/>
      </c>
      <c r="K17" s="15">
        <f>COUNTIF(K5:K16,"✓")+COUNTIF(K5:K16,"★")</f>
        <v/>
      </c>
      <c r="L17" s="15">
        <f>COUNTIF(L5:L16,"✓")+COUNTIF(L5:L16,"★")</f>
        <v/>
      </c>
      <c r="M17" s="15">
        <f>COUNTIF(M5:M16,"✓")+COUNTIF(M5:M16,"★")</f>
        <v/>
      </c>
      <c r="N17" s="15">
        <f>COUNTIF(N5:N16,"✓")+COUNTIF(N5:N16,"★")</f>
        <v/>
      </c>
      <c r="O17" s="15">
        <f>COUNTIF(O5:O16,"✓")+COUNTIF(O5:O16,"★")</f>
        <v/>
      </c>
      <c r="P17" s="15">
        <f>COUNTIF(P5:P16,"✓")+COUNTIF(P5:P16,"★")</f>
        <v/>
      </c>
      <c r="Q17" s="15">
        <f>COUNTIF(Q5:Q16,"✓")+COUNTIF(Q5:Q16,"★")</f>
        <v/>
      </c>
    </row>
    <row r="18">
      <c r="A18" s="14" t="inlineStr">
        <is>
          <t>In training</t>
        </is>
      </c>
      <c r="B18" s="15">
        <f>COUNTIF(B5:B16,"T")</f>
        <v/>
      </c>
      <c r="C18" s="15">
        <f>COUNTIF(C5:C16,"T")</f>
        <v/>
      </c>
      <c r="D18" s="15">
        <f>COUNTIF(D5:D16,"T")</f>
        <v/>
      </c>
      <c r="E18" s="15">
        <f>COUNTIF(E5:E16,"T")</f>
        <v/>
      </c>
      <c r="F18" s="15">
        <f>COUNTIF(F5:F16,"T")</f>
        <v/>
      </c>
      <c r="G18" s="15">
        <f>COUNTIF(G5:G16,"T")</f>
        <v/>
      </c>
      <c r="H18" s="15">
        <f>COUNTIF(H5:H16,"T")</f>
        <v/>
      </c>
      <c r="I18" s="15">
        <f>COUNTIF(I5:I16,"T")</f>
        <v/>
      </c>
      <c r="J18" s="15">
        <f>COUNTIF(J5:J16,"T")</f>
        <v/>
      </c>
      <c r="K18" s="15">
        <f>COUNTIF(K5:K16,"T")</f>
        <v/>
      </c>
      <c r="L18" s="15">
        <f>COUNTIF(L5:L16,"T")</f>
        <v/>
      </c>
      <c r="M18" s="15">
        <f>COUNTIF(M5:M16,"T")</f>
        <v/>
      </c>
      <c r="N18" s="15">
        <f>COUNTIF(N5:N16,"T")</f>
        <v/>
      </c>
      <c r="O18" s="15">
        <f>COUNTIF(O5:O16,"T")</f>
        <v/>
      </c>
      <c r="P18" s="15">
        <f>COUNTIF(P5:P16,"T")</f>
        <v/>
      </c>
      <c r="Q18" s="15">
        <f>COUNTIF(Q5:Q16,"T")</f>
        <v/>
      </c>
    </row>
    <row r="19">
      <c r="A19" s="16" t="inlineStr">
        <is>
          <t>Minimum needed</t>
        </is>
      </c>
      <c r="B19" s="12" t="n">
        <v>4</v>
      </c>
      <c r="C19" s="12" t="n">
        <v>2</v>
      </c>
      <c r="D19" s="12" t="n">
        <v>2</v>
      </c>
      <c r="E19" s="12" t="n">
        <v>2</v>
      </c>
      <c r="F19" s="12" t="n">
        <v>2</v>
      </c>
      <c r="G19" s="12" t="n">
        <v>2</v>
      </c>
      <c r="H19" s="12" t="n">
        <v>2</v>
      </c>
      <c r="I19" s="12" t="n">
        <v>3</v>
      </c>
      <c r="J19" s="12" t="n">
        <v>2</v>
      </c>
      <c r="K19" s="12" t="n">
        <v>4</v>
      </c>
      <c r="L19" s="12" t="n">
        <v>2</v>
      </c>
      <c r="M19" s="12" t="n">
        <v>2</v>
      </c>
      <c r="N19" s="12" t="n">
        <v>2</v>
      </c>
      <c r="O19" s="12" t="n">
        <v>4</v>
      </c>
      <c r="P19" s="12" t="n">
        <v>3</v>
      </c>
      <c r="Q19" s="12" t="n">
        <v>2</v>
      </c>
    </row>
    <row r="20">
      <c r="A20" s="17" t="inlineStr">
        <is>
          <t>Gap (recruit!)</t>
        </is>
      </c>
      <c r="B20" s="18">
        <f>MAX(0,B19-B17)</f>
        <v/>
      </c>
      <c r="C20" s="18">
        <f>MAX(0,C19-C17)</f>
        <v/>
      </c>
      <c r="D20" s="18">
        <f>MAX(0,D19-D17)</f>
        <v/>
      </c>
      <c r="E20" s="18">
        <f>MAX(0,E19-E17)</f>
        <v/>
      </c>
      <c r="F20" s="18">
        <f>MAX(0,F19-F17)</f>
        <v/>
      </c>
      <c r="G20" s="18">
        <f>MAX(0,G19-G17)</f>
        <v/>
      </c>
      <c r="H20" s="18">
        <f>MAX(0,H19-H17)</f>
        <v/>
      </c>
      <c r="I20" s="18">
        <f>MAX(0,I19-I17)</f>
        <v/>
      </c>
      <c r="J20" s="18">
        <f>MAX(0,J19-J17)</f>
        <v/>
      </c>
      <c r="K20" s="18">
        <f>MAX(0,K19-K17)</f>
        <v/>
      </c>
      <c r="L20" s="18">
        <f>MAX(0,L19-L17)</f>
        <v/>
      </c>
      <c r="M20" s="18">
        <f>MAX(0,M19-M17)</f>
        <v/>
      </c>
      <c r="N20" s="18">
        <f>MAX(0,N19-N17)</f>
        <v/>
      </c>
      <c r="O20" s="18">
        <f>MAX(0,O19-O17)</f>
        <v/>
      </c>
      <c r="P20" s="18">
        <f>MAX(0,P19-P17)</f>
        <v/>
      </c>
      <c r="Q20" s="18">
        <f>MAX(0,Q19-Q17)</f>
        <v/>
      </c>
    </row>
  </sheetData>
  <mergeCells count="4">
    <mergeCell ref="B3:G3"/>
    <mergeCell ref="K3:N3"/>
    <mergeCell ref="H3:J3"/>
    <mergeCell ref="O3:Q3"/>
  </mergeCells>
  <conditionalFormatting sqref="B20:Q20">
    <cfRule type="expression" priority="1" dxfId="0">
      <formula>B20&gt;0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44" customWidth="1" min="3" max="3"/>
    <col width="16" customWidth="1" min="4" max="4"/>
    <col width="18" customWidth="1" min="5" max="5"/>
  </cols>
  <sheetData>
    <row r="1">
      <c r="A1" s="19" t="inlineStr">
        <is>
          <t>Position</t>
        </is>
      </c>
      <c r="B1" s="19" t="inlineStr">
        <is>
          <t>Team</t>
        </is>
      </c>
      <c r="C1" s="19" t="inlineStr">
        <is>
          <t>What it takes</t>
        </is>
      </c>
      <c r="D1" s="19" t="inlineStr">
        <is>
          <t>Background check?</t>
        </is>
      </c>
      <c r="E1" s="19" t="inlineStr">
        <is>
          <t>Training owner</t>
        </is>
      </c>
    </row>
    <row r="2">
      <c r="A2" s="11" t="inlineStr">
        <is>
          <t>Vocals</t>
        </is>
      </c>
      <c r="B2" s="11" t="inlineStr">
        <is>
          <t>Worship</t>
        </is>
      </c>
      <c r="C2" s="11" t="inlineStr">
        <is>
          <t>Audition with worship leader; Thu rehearsals</t>
        </is>
      </c>
      <c r="D2" s="11" t="inlineStr">
        <is>
          <t>No</t>
        </is>
      </c>
      <c r="E2" s="11" t="n"/>
    </row>
    <row r="3">
      <c r="A3" s="11" t="inlineStr">
        <is>
          <t>Sound</t>
        </is>
      </c>
      <c r="B3" s="11" t="inlineStr">
        <is>
          <t>Tech</t>
        </is>
      </c>
      <c r="C3" s="11" t="inlineStr">
        <is>
          <t>3 Sundays shadowing; comfortable with the board</t>
        </is>
      </c>
      <c r="D3" s="11" t="inlineStr">
        <is>
          <t>No</t>
        </is>
      </c>
      <c r="E3" s="11" t="n"/>
    </row>
    <row r="4">
      <c r="A4" s="11" t="inlineStr">
        <is>
          <t>Livestream</t>
        </is>
      </c>
      <c r="B4" s="11" t="inlineStr">
        <is>
          <t>Tech</t>
        </is>
      </c>
      <c r="C4" s="11" t="inlineStr">
        <is>
          <t>2 Sundays shadowing; punctual — stream starts at 9:55</t>
        </is>
      </c>
      <c r="D4" s="11" t="inlineStr">
        <is>
          <t>No</t>
        </is>
      </c>
      <c r="E4" s="11" t="n"/>
    </row>
    <row r="5">
      <c r="A5" s="11" t="inlineStr">
        <is>
          <t>Nursery</t>
        </is>
      </c>
      <c r="B5" s="11" t="inlineStr">
        <is>
          <t>Kids</t>
        </is>
      </c>
      <c r="C5" s="11" t="inlineStr">
        <is>
          <t>Two-adult rule; safety training</t>
        </is>
      </c>
      <c r="D5" s="11" t="inlineStr">
        <is>
          <t>Yes</t>
        </is>
      </c>
      <c r="E5" s="11" t="n"/>
    </row>
    <row r="6">
      <c r="A6" s="11" t="inlineStr">
        <is>
          <t>Elementary</t>
        </is>
      </c>
      <c r="B6" s="11" t="inlineStr">
        <is>
          <t>Kids</t>
        </is>
      </c>
      <c r="C6" s="11" t="inlineStr">
        <is>
          <t>Curriculum walkthrough; classroom management basics</t>
        </is>
      </c>
      <c r="D6" s="11" t="inlineStr">
        <is>
          <t>Yes</t>
        </is>
      </c>
      <c r="E6" s="11" t="n"/>
    </row>
    <row r="7">
      <c r="A7" s="11" t="inlineStr">
        <is>
          <t>Greeter</t>
        </is>
      </c>
      <c r="B7" s="11" t="inlineStr">
        <is>
          <t>Hospitality</t>
        </is>
      </c>
      <c r="C7" s="11" t="inlineStr">
        <is>
          <t>Show up 30 min early; love people</t>
        </is>
      </c>
      <c r="D7" s="11" t="inlineStr">
        <is>
          <t>No</t>
        </is>
      </c>
      <c r="E7" s="1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